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<sst xmlns="http://schemas.openxmlformats.org/spreadsheetml/2006/main" count="4" uniqueCount="2">
  <si>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DEG F</t>
  </si>
  <si>
    <t>DEG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</si>
</sst>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selection activeCell="F8" sqref="F8"/>
    </sheetView>
  </sheetViews>
  <sheetFormatPr defaultColWidth="9.140625" defaultRowHeight="12.75"/>
  <cols>
    <col min="1" max="1" width="13.140625" style="6" customWidth="1"/>
    <col min="2" max="2" width="13.140625" style="12" customWidth="1"/>
    <col min="3" max="3" width="9.140625" style="6" customWidth="1"/>
    <col min="4" max="4" width="13.140625" style="13" customWidth="1"/>
    <col min="5" max="5" width="13.140625" style="14" customWidth="1"/>
    <col min="6" max="16384" width="9.140625" style="6" customWidth="1"/>
  </cols>
  <sheetData>
    <row r="1" spans="1:9" ht="15.75">
      <c r="A1" s="1" t="s">
        <v>0</v>
      </c>
      <c r="B1" s="2" t="s">
        <v>1</v>
      </c>
      <c r="C1" s="3"/>
      <c r="D1" s="4" t="s">
        <v>1</v>
      </c>
      <c r="E1" s="2" t="s">
        <v>0</v>
      </c>
      <c r="F1" s="5"/>
      <c r="G1" s="5"/>
      <c r="H1" s="5"/>
      <c r="I1" s="5"/>
    </row>
    <row r="2" spans="1:9" ht="15.75">
      <c r="A2" s="1"/>
      <c r="B2" s="2"/>
      <c r="C2" s="3"/>
      <c r="D2" s="7"/>
      <c r="E2" s="8"/>
      <c r="F2" s="5"/>
      <c r="G2" s="5"/>
      <c r="H2" s="5"/>
      <c r="I2" s="5"/>
    </row>
    <row r="3" spans="1:9" ht="15">
      <c r="A3" s="9">
        <f aca="true" t="shared" si="0" ref="A3:A19">A5-2</f>
        <v>-41</v>
      </c>
      <c r="B3" s="8">
        <f>(A3-32)*5/9</f>
        <v>-40.55555555555556</v>
      </c>
      <c r="C3" s="3"/>
      <c r="D3" s="7">
        <v>-41</v>
      </c>
      <c r="E3" s="8">
        <f>9/5*D3+32</f>
        <v>-41.8</v>
      </c>
      <c r="F3" s="5"/>
      <c r="G3" s="5"/>
      <c r="H3" s="5"/>
      <c r="I3" s="5"/>
    </row>
    <row r="4" spans="1:9" ht="15">
      <c r="A4" s="9">
        <f t="shared" si="0"/>
        <v>-40</v>
      </c>
      <c r="B4" s="8">
        <f aca="true" t="shared" si="1" ref="B4:B20">(A4-32)*5/9</f>
        <v>-40</v>
      </c>
      <c r="C4" s="3"/>
      <c r="D4" s="7">
        <f>D3+1</f>
        <v>-40</v>
      </c>
      <c r="E4" s="8">
        <f>9/5*D4+32</f>
        <v>-40</v>
      </c>
      <c r="F4" s="5"/>
      <c r="G4" s="5"/>
      <c r="H4" s="5"/>
      <c r="I4" s="5"/>
    </row>
    <row r="5" spans="1:9" ht="15">
      <c r="A5" s="9">
        <f t="shared" si="0"/>
        <v>-39</v>
      </c>
      <c r="B5" s="8">
        <f t="shared" si="1"/>
        <v>-39.44444444444444</v>
      </c>
      <c r="C5" s="3"/>
      <c r="D5" s="7">
        <f aca="true" t="shared" si="2" ref="D5:D68">D4+1</f>
        <v>-39</v>
      </c>
      <c r="E5" s="8">
        <f aca="true" t="shared" si="3" ref="E5:E68">9/5*D5+32</f>
        <v>-38.2</v>
      </c>
      <c r="F5" s="5"/>
      <c r="G5" s="5"/>
      <c r="H5" s="5"/>
      <c r="I5" s="5"/>
    </row>
    <row r="6" spans="1:9" ht="15">
      <c r="A6" s="9">
        <f t="shared" si="0"/>
        <v>-38</v>
      </c>
      <c r="B6" s="8">
        <f t="shared" si="1"/>
        <v>-38.888888888888886</v>
      </c>
      <c r="C6" s="3"/>
      <c r="D6" s="7">
        <f t="shared" si="2"/>
        <v>-38</v>
      </c>
      <c r="E6" s="8">
        <f t="shared" si="3"/>
        <v>-36.400000000000006</v>
      </c>
      <c r="F6" s="5"/>
      <c r="G6" s="5"/>
      <c r="H6" s="5"/>
      <c r="I6" s="5"/>
    </row>
    <row r="7" spans="1:9" ht="15">
      <c r="A7" s="9">
        <f t="shared" si="0"/>
        <v>-37</v>
      </c>
      <c r="B7" s="8">
        <f t="shared" si="1"/>
        <v>-38.333333333333336</v>
      </c>
      <c r="C7" s="3"/>
      <c r="D7" s="7">
        <f t="shared" si="2"/>
        <v>-37</v>
      </c>
      <c r="E7" s="8">
        <f t="shared" si="3"/>
        <v>-34.60000000000001</v>
      </c>
      <c r="F7" s="5"/>
      <c r="G7" s="5"/>
      <c r="H7" s="5"/>
      <c r="I7" s="5"/>
    </row>
    <row r="8" spans="1:9" ht="15">
      <c r="A8" s="9">
        <f t="shared" si="0"/>
        <v>-36</v>
      </c>
      <c r="B8" s="8">
        <f t="shared" si="1"/>
        <v>-37.77777777777778</v>
      </c>
      <c r="C8" s="3"/>
      <c r="D8" s="7">
        <f t="shared" si="2"/>
        <v>-36</v>
      </c>
      <c r="E8" s="8">
        <f t="shared" si="3"/>
        <v>-32.8</v>
      </c>
      <c r="F8" s="5"/>
      <c r="G8" s="5"/>
      <c r="H8" s="5"/>
      <c r="I8" s="5"/>
    </row>
    <row r="9" spans="1:9" ht="15">
      <c r="A9" s="9">
        <f t="shared" si="0"/>
        <v>-35</v>
      </c>
      <c r="B9" s="8">
        <f t="shared" si="1"/>
        <v>-37.22222222222222</v>
      </c>
      <c r="C9" s="3"/>
      <c r="D9" s="7">
        <f t="shared" si="2"/>
        <v>-35</v>
      </c>
      <c r="E9" s="8">
        <f t="shared" si="3"/>
        <v>-31</v>
      </c>
      <c r="F9" s="5"/>
      <c r="G9" s="5"/>
      <c r="H9" s="5"/>
      <c r="I9" s="5"/>
    </row>
    <row r="10" spans="1:9" ht="15">
      <c r="A10" s="9">
        <f t="shared" si="0"/>
        <v>-34</v>
      </c>
      <c r="B10" s="8">
        <f t="shared" si="1"/>
        <v>-36.666666666666664</v>
      </c>
      <c r="C10" s="3"/>
      <c r="D10" s="7">
        <f t="shared" si="2"/>
        <v>-34</v>
      </c>
      <c r="E10" s="8">
        <f t="shared" si="3"/>
        <v>-29.200000000000003</v>
      </c>
      <c r="F10" s="5"/>
      <c r="G10" s="5"/>
      <c r="H10" s="5"/>
      <c r="I10" s="5"/>
    </row>
    <row r="11" spans="1:9" ht="15">
      <c r="A11" s="9">
        <f t="shared" si="0"/>
        <v>-33</v>
      </c>
      <c r="B11" s="8">
        <f t="shared" si="1"/>
        <v>-36.111111111111114</v>
      </c>
      <c r="C11" s="3"/>
      <c r="D11" s="7">
        <f t="shared" si="2"/>
        <v>-33</v>
      </c>
      <c r="E11" s="8">
        <f t="shared" si="3"/>
        <v>-27.4</v>
      </c>
      <c r="F11" s="5"/>
      <c r="G11" s="5"/>
      <c r="H11" s="5"/>
      <c r="I11" s="5"/>
    </row>
    <row r="12" spans="1:9" ht="15">
      <c r="A12" s="9">
        <f t="shared" si="0"/>
        <v>-32</v>
      </c>
      <c r="B12" s="8">
        <f t="shared" si="1"/>
        <v>-35.55555555555556</v>
      </c>
      <c r="C12" s="3"/>
      <c r="D12" s="7">
        <f t="shared" si="2"/>
        <v>-32</v>
      </c>
      <c r="E12" s="8">
        <f t="shared" si="3"/>
        <v>-25.6</v>
      </c>
      <c r="F12" s="5"/>
      <c r="G12" s="5"/>
      <c r="H12" s="5"/>
      <c r="I12" s="5"/>
    </row>
    <row r="13" spans="1:9" ht="15">
      <c r="A13" s="9">
        <f t="shared" si="0"/>
        <v>-31</v>
      </c>
      <c r="B13" s="8">
        <f t="shared" si="1"/>
        <v>-35</v>
      </c>
      <c r="C13" s="3"/>
      <c r="D13" s="7">
        <f t="shared" si="2"/>
        <v>-31</v>
      </c>
      <c r="E13" s="8">
        <f t="shared" si="3"/>
        <v>-23.800000000000004</v>
      </c>
      <c r="F13" s="5"/>
      <c r="G13" s="5"/>
      <c r="H13" s="5"/>
      <c r="I13" s="5"/>
    </row>
    <row r="14" spans="1:9" ht="15">
      <c r="A14" s="9">
        <f t="shared" si="0"/>
        <v>-30</v>
      </c>
      <c r="B14" s="8">
        <f t="shared" si="1"/>
        <v>-34.44444444444444</v>
      </c>
      <c r="C14" s="3"/>
      <c r="D14" s="7">
        <f t="shared" si="2"/>
        <v>-30</v>
      </c>
      <c r="E14" s="8">
        <f t="shared" si="3"/>
        <v>-22</v>
      </c>
      <c r="F14" s="5"/>
      <c r="G14" s="5"/>
      <c r="H14" s="5"/>
      <c r="I14" s="5"/>
    </row>
    <row r="15" spans="1:9" ht="15">
      <c r="A15" s="9">
        <f t="shared" si="0"/>
        <v>-29</v>
      </c>
      <c r="B15" s="8">
        <f t="shared" si="1"/>
        <v>-33.888888888888886</v>
      </c>
      <c r="C15" s="3"/>
      <c r="D15" s="7">
        <f t="shared" si="2"/>
        <v>-29</v>
      </c>
      <c r="E15" s="8">
        <f t="shared" si="3"/>
        <v>-20.200000000000003</v>
      </c>
      <c r="F15" s="5"/>
      <c r="G15" s="5"/>
      <c r="H15" s="5"/>
      <c r="I15" s="5"/>
    </row>
    <row r="16" spans="1:9" ht="15">
      <c r="A16" s="9">
        <f t="shared" si="0"/>
        <v>-28</v>
      </c>
      <c r="B16" s="8">
        <f t="shared" si="1"/>
        <v>-33.333333333333336</v>
      </c>
      <c r="C16" s="3"/>
      <c r="D16" s="7">
        <f t="shared" si="2"/>
        <v>-28</v>
      </c>
      <c r="E16" s="8">
        <f t="shared" si="3"/>
        <v>-18.4</v>
      </c>
      <c r="F16" s="5"/>
      <c r="G16" s="5"/>
      <c r="H16" s="5"/>
      <c r="I16" s="5"/>
    </row>
    <row r="17" spans="1:9" ht="15">
      <c r="A17" s="9">
        <f t="shared" si="0"/>
        <v>-27</v>
      </c>
      <c r="B17" s="8">
        <f t="shared" si="1"/>
        <v>-32.77777777777778</v>
      </c>
      <c r="C17" s="3"/>
      <c r="D17" s="7">
        <f t="shared" si="2"/>
        <v>-27</v>
      </c>
      <c r="E17" s="8">
        <f t="shared" si="3"/>
        <v>-16.6</v>
      </c>
      <c r="F17" s="5"/>
      <c r="G17" s="5"/>
      <c r="H17" s="5"/>
      <c r="I17" s="5"/>
    </row>
    <row r="18" spans="1:9" ht="15">
      <c r="A18" s="9">
        <f t="shared" si="0"/>
        <v>-26</v>
      </c>
      <c r="B18" s="8">
        <f t="shared" si="1"/>
        <v>-32.22222222222222</v>
      </c>
      <c r="C18" s="3"/>
      <c r="D18" s="7">
        <f t="shared" si="2"/>
        <v>-26</v>
      </c>
      <c r="E18" s="8">
        <f t="shared" si="3"/>
        <v>-14.800000000000004</v>
      </c>
      <c r="F18" s="5"/>
      <c r="G18" s="5"/>
      <c r="H18" s="5"/>
      <c r="I18" s="5"/>
    </row>
    <row r="19" spans="1:9" ht="15">
      <c r="A19" s="9">
        <f t="shared" si="0"/>
        <v>-25</v>
      </c>
      <c r="B19" s="8">
        <f t="shared" si="1"/>
        <v>-31.666666666666668</v>
      </c>
      <c r="C19" s="3"/>
      <c r="D19" s="7">
        <f t="shared" si="2"/>
        <v>-25</v>
      </c>
      <c r="E19" s="8">
        <f t="shared" si="3"/>
        <v>-13</v>
      </c>
      <c r="F19" s="5"/>
      <c r="G19" s="5"/>
      <c r="H19" s="5"/>
      <c r="I19" s="5"/>
    </row>
    <row r="20" spans="1:9" ht="15">
      <c r="A20" s="9">
        <f>A22-2</f>
        <v>-24</v>
      </c>
      <c r="B20" s="8">
        <f t="shared" si="1"/>
        <v>-31.11111111111111</v>
      </c>
      <c r="C20" s="3"/>
      <c r="D20" s="7">
        <f t="shared" si="2"/>
        <v>-24</v>
      </c>
      <c r="E20" s="8">
        <f t="shared" si="3"/>
        <v>-11.200000000000003</v>
      </c>
      <c r="F20" s="5"/>
      <c r="G20" s="5"/>
      <c r="H20" s="5"/>
      <c r="I20" s="5"/>
    </row>
    <row r="21" spans="1:9" ht="15">
      <c r="A21" s="9">
        <f aca="true" t="shared" si="4" ref="A21:A42">A22-1</f>
        <v>-23</v>
      </c>
      <c r="B21" s="8">
        <f>(A21-32)*5/9</f>
        <v>-30.555555555555557</v>
      </c>
      <c r="C21" s="3"/>
      <c r="D21" s="7">
        <f t="shared" si="2"/>
        <v>-23</v>
      </c>
      <c r="E21" s="8">
        <f t="shared" si="3"/>
        <v>-9.399999999999999</v>
      </c>
      <c r="F21" s="5"/>
      <c r="G21" s="5"/>
      <c r="H21" s="5"/>
      <c r="I21" s="5"/>
    </row>
    <row r="22" spans="1:9" ht="15">
      <c r="A22" s="9">
        <f t="shared" si="4"/>
        <v>-22</v>
      </c>
      <c r="B22" s="8">
        <f aca="true" t="shared" si="5" ref="B22:B85">(A22-32)*5/9</f>
        <v>-30</v>
      </c>
      <c r="C22" s="3"/>
      <c r="D22" s="7">
        <f t="shared" si="2"/>
        <v>-22</v>
      </c>
      <c r="E22" s="8">
        <f t="shared" si="3"/>
        <v>-7.600000000000001</v>
      </c>
      <c r="F22" s="5"/>
      <c r="G22" s="5"/>
      <c r="H22" s="5"/>
      <c r="I22" s="5"/>
    </row>
    <row r="23" spans="1:9" ht="15">
      <c r="A23" s="9">
        <f t="shared" si="4"/>
        <v>-21</v>
      </c>
      <c r="B23" s="8">
        <f t="shared" si="5"/>
        <v>-29.444444444444443</v>
      </c>
      <c r="C23" s="3"/>
      <c r="D23" s="7">
        <f t="shared" si="2"/>
        <v>-21</v>
      </c>
      <c r="E23" s="8">
        <f t="shared" si="3"/>
        <v>-5.800000000000004</v>
      </c>
      <c r="F23" s="5"/>
      <c r="G23" s="5"/>
      <c r="H23" s="5"/>
      <c r="I23" s="5"/>
    </row>
    <row r="24" spans="1:9" ht="15">
      <c r="A24" s="9">
        <f t="shared" si="4"/>
        <v>-20</v>
      </c>
      <c r="B24" s="8">
        <f t="shared" si="5"/>
        <v>-28.88888888888889</v>
      </c>
      <c r="C24" s="3"/>
      <c r="D24" s="7">
        <f t="shared" si="2"/>
        <v>-20</v>
      </c>
      <c r="E24" s="8">
        <f t="shared" si="3"/>
        <v>-4</v>
      </c>
      <c r="F24" s="5"/>
      <c r="G24" s="5"/>
      <c r="H24" s="5"/>
      <c r="I24" s="5"/>
    </row>
    <row r="25" spans="1:9" ht="15">
      <c r="A25" s="9">
        <f t="shared" si="4"/>
        <v>-19</v>
      </c>
      <c r="B25" s="8">
        <f t="shared" si="5"/>
        <v>-28.333333333333332</v>
      </c>
      <c r="C25" s="3"/>
      <c r="D25" s="7">
        <f t="shared" si="2"/>
        <v>-19</v>
      </c>
      <c r="E25" s="8">
        <f t="shared" si="3"/>
        <v>-2.200000000000003</v>
      </c>
      <c r="F25" s="5"/>
      <c r="G25" s="5"/>
      <c r="H25" s="5"/>
      <c r="I25" s="5"/>
    </row>
    <row r="26" spans="1:9" ht="15">
      <c r="A26" s="9">
        <f t="shared" si="4"/>
        <v>-18</v>
      </c>
      <c r="B26" s="8">
        <f t="shared" si="5"/>
        <v>-27.77777777777778</v>
      </c>
      <c r="C26" s="3"/>
      <c r="D26" s="7">
        <f t="shared" si="2"/>
        <v>-18</v>
      </c>
      <c r="E26" s="8">
        <f t="shared" si="3"/>
        <v>-0.3999999999999986</v>
      </c>
      <c r="F26" s="5"/>
      <c r="G26" s="5"/>
      <c r="H26" s="5"/>
      <c r="I26" s="5"/>
    </row>
    <row r="27" spans="1:9" ht="15">
      <c r="A27" s="9">
        <f t="shared" si="4"/>
        <v>-17</v>
      </c>
      <c r="B27" s="8">
        <f t="shared" si="5"/>
        <v>-27.22222222222222</v>
      </c>
      <c r="C27" s="3"/>
      <c r="D27" s="7">
        <f t="shared" si="2"/>
        <v>-17</v>
      </c>
      <c r="E27" s="8">
        <f t="shared" si="3"/>
        <v>1.3999999999999986</v>
      </c>
      <c r="F27" s="5"/>
      <c r="G27" s="5"/>
      <c r="H27" s="5"/>
      <c r="I27" s="5"/>
    </row>
    <row r="28" spans="1:9" ht="15">
      <c r="A28" s="9">
        <f t="shared" si="4"/>
        <v>-16</v>
      </c>
      <c r="B28" s="8">
        <f t="shared" si="5"/>
        <v>-26.666666666666668</v>
      </c>
      <c r="C28" s="3"/>
      <c r="D28" s="7">
        <f t="shared" si="2"/>
        <v>-16</v>
      </c>
      <c r="E28" s="8">
        <f t="shared" si="3"/>
        <v>3.1999999999999993</v>
      </c>
      <c r="F28" s="5"/>
      <c r="G28" s="5"/>
      <c r="H28" s="5"/>
      <c r="I28" s="5"/>
    </row>
    <row r="29" spans="1:9" ht="15">
      <c r="A29" s="9">
        <f t="shared" si="4"/>
        <v>-15</v>
      </c>
      <c r="B29" s="8">
        <f t="shared" si="5"/>
        <v>-26.11111111111111</v>
      </c>
      <c r="C29" s="3"/>
      <c r="D29" s="7">
        <f t="shared" si="2"/>
        <v>-15</v>
      </c>
      <c r="E29" s="8">
        <f t="shared" si="3"/>
        <v>5</v>
      </c>
      <c r="F29" s="5"/>
      <c r="G29" s="5"/>
      <c r="H29" s="5"/>
      <c r="I29" s="5"/>
    </row>
    <row r="30" spans="1:9" ht="15">
      <c r="A30" s="9">
        <f t="shared" si="4"/>
        <v>-14</v>
      </c>
      <c r="B30" s="8">
        <f t="shared" si="5"/>
        <v>-25.555555555555557</v>
      </c>
      <c r="C30" s="3"/>
      <c r="D30" s="7">
        <f t="shared" si="2"/>
        <v>-14</v>
      </c>
      <c r="E30" s="8">
        <f t="shared" si="3"/>
        <v>6.800000000000001</v>
      </c>
      <c r="F30" s="5"/>
      <c r="G30" s="5"/>
      <c r="H30" s="5"/>
      <c r="I30" s="5"/>
    </row>
    <row r="31" spans="1:9" ht="15">
      <c r="A31" s="9">
        <f t="shared" si="4"/>
        <v>-13</v>
      </c>
      <c r="B31" s="8">
        <f t="shared" si="5"/>
        <v>-25</v>
      </c>
      <c r="C31" s="3"/>
      <c r="D31" s="7">
        <f t="shared" si="2"/>
        <v>-13</v>
      </c>
      <c r="E31" s="8">
        <f t="shared" si="3"/>
        <v>8.599999999999998</v>
      </c>
      <c r="F31" s="5"/>
      <c r="G31" s="5"/>
      <c r="H31" s="5"/>
      <c r="I31" s="5"/>
    </row>
    <row r="32" spans="1:9" ht="15">
      <c r="A32" s="9">
        <f t="shared" si="4"/>
        <v>-12</v>
      </c>
      <c r="B32" s="8">
        <f t="shared" si="5"/>
        <v>-24.444444444444443</v>
      </c>
      <c r="C32" s="3"/>
      <c r="D32" s="7">
        <f t="shared" si="2"/>
        <v>-12</v>
      </c>
      <c r="E32" s="8">
        <f t="shared" si="3"/>
        <v>10.399999999999999</v>
      </c>
      <c r="F32" s="5"/>
      <c r="G32" s="5"/>
      <c r="H32" s="5"/>
      <c r="I32" s="5"/>
    </row>
    <row r="33" spans="1:9" ht="15">
      <c r="A33" s="9">
        <f t="shared" si="4"/>
        <v>-11</v>
      </c>
      <c r="B33" s="8">
        <f t="shared" si="5"/>
        <v>-23.88888888888889</v>
      </c>
      <c r="C33" s="3"/>
      <c r="D33" s="7">
        <f t="shared" si="2"/>
        <v>-11</v>
      </c>
      <c r="E33" s="8">
        <f t="shared" si="3"/>
        <v>12.2</v>
      </c>
      <c r="F33" s="5"/>
      <c r="G33" s="5"/>
      <c r="H33" s="5"/>
      <c r="I33" s="5"/>
    </row>
    <row r="34" spans="1:9" ht="15">
      <c r="A34" s="9">
        <f t="shared" si="4"/>
        <v>-10</v>
      </c>
      <c r="B34" s="8">
        <f t="shared" si="5"/>
        <v>-23.333333333333332</v>
      </c>
      <c r="C34" s="3"/>
      <c r="D34" s="7">
        <f t="shared" si="2"/>
        <v>-10</v>
      </c>
      <c r="E34" s="8">
        <f t="shared" si="3"/>
        <v>14</v>
      </c>
      <c r="F34" s="5"/>
      <c r="G34" s="5"/>
      <c r="H34" s="5"/>
      <c r="I34" s="5"/>
    </row>
    <row r="35" spans="1:9" ht="15">
      <c r="A35" s="9">
        <f t="shared" si="4"/>
        <v>-9</v>
      </c>
      <c r="B35" s="8">
        <f t="shared" si="5"/>
        <v>-22.77777777777778</v>
      </c>
      <c r="C35" s="3"/>
      <c r="D35" s="7">
        <f t="shared" si="2"/>
        <v>-9</v>
      </c>
      <c r="E35" s="8">
        <f t="shared" si="3"/>
        <v>15.8</v>
      </c>
      <c r="F35" s="5"/>
      <c r="G35" s="5"/>
      <c r="H35" s="5"/>
      <c r="I35" s="5"/>
    </row>
    <row r="36" spans="1:9" ht="15">
      <c r="A36" s="9">
        <f t="shared" si="4"/>
        <v>-8</v>
      </c>
      <c r="B36" s="8">
        <f t="shared" si="5"/>
        <v>-22.22222222222222</v>
      </c>
      <c r="C36" s="3"/>
      <c r="D36" s="7">
        <f t="shared" si="2"/>
        <v>-8</v>
      </c>
      <c r="E36" s="8">
        <f t="shared" si="3"/>
        <v>17.6</v>
      </c>
      <c r="F36" s="5"/>
      <c r="G36" s="5"/>
      <c r="H36" s="5"/>
      <c r="I36" s="5"/>
    </row>
    <row r="37" spans="1:9" ht="15">
      <c r="A37" s="9">
        <f t="shared" si="4"/>
        <v>-7</v>
      </c>
      <c r="B37" s="8">
        <f t="shared" si="5"/>
        <v>-21.666666666666668</v>
      </c>
      <c r="C37" s="3"/>
      <c r="D37" s="7">
        <f t="shared" si="2"/>
        <v>-7</v>
      </c>
      <c r="E37" s="8">
        <f t="shared" si="3"/>
        <v>19.4</v>
      </c>
      <c r="F37" s="5"/>
      <c r="G37" s="5"/>
      <c r="H37" s="5"/>
      <c r="I37" s="5"/>
    </row>
    <row r="38" spans="1:9" ht="15">
      <c r="A38" s="9">
        <f t="shared" si="4"/>
        <v>-6</v>
      </c>
      <c r="B38" s="8">
        <f t="shared" si="5"/>
        <v>-21.11111111111111</v>
      </c>
      <c r="C38" s="3"/>
      <c r="D38" s="7">
        <f t="shared" si="2"/>
        <v>-6</v>
      </c>
      <c r="E38" s="8">
        <f t="shared" si="3"/>
        <v>21.2</v>
      </c>
      <c r="F38" s="5"/>
      <c r="G38" s="5"/>
      <c r="H38" s="5"/>
      <c r="I38" s="5"/>
    </row>
    <row r="39" spans="1:9" ht="15">
      <c r="A39" s="9">
        <f t="shared" si="4"/>
        <v>-5</v>
      </c>
      <c r="B39" s="8">
        <f t="shared" si="5"/>
        <v>-20.555555555555557</v>
      </c>
      <c r="C39" s="3"/>
      <c r="D39" s="7">
        <f t="shared" si="2"/>
        <v>-5</v>
      </c>
      <c r="E39" s="8">
        <f t="shared" si="3"/>
        <v>23</v>
      </c>
      <c r="F39" s="5"/>
      <c r="G39" s="5"/>
      <c r="H39" s="5"/>
      <c r="I39" s="5"/>
    </row>
    <row r="40" spans="1:9" ht="15">
      <c r="A40" s="9">
        <f t="shared" si="4"/>
        <v>-4</v>
      </c>
      <c r="B40" s="8">
        <f t="shared" si="5"/>
        <v>-20</v>
      </c>
      <c r="C40" s="3"/>
      <c r="D40" s="7">
        <f t="shared" si="2"/>
        <v>-4</v>
      </c>
      <c r="E40" s="8">
        <f t="shared" si="3"/>
        <v>24.8</v>
      </c>
      <c r="F40" s="5"/>
      <c r="G40" s="5"/>
      <c r="H40" s="5"/>
      <c r="I40" s="5"/>
    </row>
    <row r="41" spans="1:9" ht="15">
      <c r="A41" s="9">
        <f t="shared" si="4"/>
        <v>-3</v>
      </c>
      <c r="B41" s="8">
        <f t="shared" si="5"/>
        <v>-19.444444444444443</v>
      </c>
      <c r="C41" s="3"/>
      <c r="D41" s="7">
        <f t="shared" si="2"/>
        <v>-3</v>
      </c>
      <c r="E41" s="8">
        <f t="shared" si="3"/>
        <v>26.6</v>
      </c>
      <c r="F41" s="5"/>
      <c r="G41" s="5"/>
      <c r="H41" s="5"/>
      <c r="I41" s="5"/>
    </row>
    <row r="42" spans="1:9" ht="15">
      <c r="A42" s="9">
        <f t="shared" si="4"/>
        <v>-2</v>
      </c>
      <c r="B42" s="8">
        <f t="shared" si="5"/>
        <v>-18.88888888888889</v>
      </c>
      <c r="C42" s="3"/>
      <c r="D42" s="7">
        <f t="shared" si="2"/>
        <v>-2</v>
      </c>
      <c r="E42" s="8">
        <f t="shared" si="3"/>
        <v>28.4</v>
      </c>
      <c r="F42" s="5"/>
      <c r="G42" s="5"/>
      <c r="H42" s="5"/>
      <c r="I42" s="5"/>
    </row>
    <row r="43" spans="1:9" ht="15">
      <c r="A43" s="9">
        <f>A44-1</f>
        <v>-1</v>
      </c>
      <c r="B43" s="8">
        <f t="shared" si="5"/>
        <v>-18.333333333333332</v>
      </c>
      <c r="C43" s="3"/>
      <c r="D43" s="7">
        <f t="shared" si="2"/>
        <v>-1</v>
      </c>
      <c r="E43" s="8">
        <f t="shared" si="3"/>
        <v>30.2</v>
      </c>
      <c r="F43" s="5"/>
      <c r="G43" s="5"/>
      <c r="H43" s="5"/>
      <c r="I43" s="5"/>
    </row>
    <row r="44" spans="1:9" ht="15">
      <c r="A44" s="9">
        <v>0</v>
      </c>
      <c r="B44" s="8">
        <f t="shared" si="5"/>
        <v>-17.77777777777778</v>
      </c>
      <c r="C44" s="3"/>
      <c r="D44" s="7">
        <f t="shared" si="2"/>
        <v>0</v>
      </c>
      <c r="E44" s="8">
        <f t="shared" si="3"/>
        <v>32</v>
      </c>
      <c r="F44" s="5"/>
      <c r="G44" s="5"/>
      <c r="H44" s="5"/>
      <c r="I44" s="5"/>
    </row>
    <row r="45" spans="1:9" ht="15">
      <c r="A45" s="9">
        <f>A44+1</f>
        <v>1</v>
      </c>
      <c r="B45" s="8">
        <f t="shared" si="5"/>
        <v>-17.22222222222222</v>
      </c>
      <c r="C45" s="3"/>
      <c r="D45" s="7">
        <f t="shared" si="2"/>
        <v>1</v>
      </c>
      <c r="E45" s="8">
        <f t="shared" si="3"/>
        <v>33.8</v>
      </c>
      <c r="F45" s="5"/>
      <c r="G45" s="5"/>
      <c r="H45" s="5"/>
      <c r="I45" s="5"/>
    </row>
    <row r="46" spans="1:9" ht="15">
      <c r="A46" s="9">
        <f aca="true" t="shared" si="6" ref="A46:A109">A45+1</f>
        <v>2</v>
      </c>
      <c r="B46" s="8">
        <f t="shared" si="5"/>
        <v>-16.666666666666668</v>
      </c>
      <c r="C46" s="3"/>
      <c r="D46" s="7">
        <f t="shared" si="2"/>
        <v>2</v>
      </c>
      <c r="E46" s="8">
        <f t="shared" si="3"/>
        <v>35.6</v>
      </c>
      <c r="F46" s="5"/>
      <c r="G46" s="5"/>
      <c r="H46" s="5"/>
      <c r="I46" s="5"/>
    </row>
    <row r="47" spans="1:9" ht="15">
      <c r="A47" s="9">
        <f t="shared" si="6"/>
        <v>3</v>
      </c>
      <c r="B47" s="8">
        <f t="shared" si="5"/>
        <v>-16.11111111111111</v>
      </c>
      <c r="C47" s="3"/>
      <c r="D47" s="7">
        <f t="shared" si="2"/>
        <v>3</v>
      </c>
      <c r="E47" s="8">
        <f t="shared" si="3"/>
        <v>37.4</v>
      </c>
      <c r="F47" s="5"/>
      <c r="G47" s="5"/>
      <c r="H47" s="5"/>
      <c r="I47" s="5"/>
    </row>
    <row r="48" spans="1:9" ht="15">
      <c r="A48" s="9">
        <f t="shared" si="6"/>
        <v>4</v>
      </c>
      <c r="B48" s="8">
        <f t="shared" si="5"/>
        <v>-15.555555555555555</v>
      </c>
      <c r="C48" s="3"/>
      <c r="D48" s="7">
        <f t="shared" si="2"/>
        <v>4</v>
      </c>
      <c r="E48" s="8">
        <f t="shared" si="3"/>
        <v>39.2</v>
      </c>
      <c r="F48" s="5"/>
      <c r="G48" s="5"/>
      <c r="H48" s="5"/>
      <c r="I48" s="5"/>
    </row>
    <row r="49" spans="1:9" ht="15">
      <c r="A49" s="9">
        <f t="shared" si="6"/>
        <v>5</v>
      </c>
      <c r="B49" s="8">
        <f t="shared" si="5"/>
        <v>-15</v>
      </c>
      <c r="C49" s="3"/>
      <c r="D49" s="7">
        <f t="shared" si="2"/>
        <v>5</v>
      </c>
      <c r="E49" s="8">
        <f t="shared" si="3"/>
        <v>41</v>
      </c>
      <c r="F49" s="5"/>
      <c r="G49" s="5"/>
      <c r="H49" s="5"/>
      <c r="I49" s="5"/>
    </row>
    <row r="50" spans="1:9" ht="15">
      <c r="A50" s="9">
        <f t="shared" si="6"/>
        <v>6</v>
      </c>
      <c r="B50" s="8">
        <f t="shared" si="5"/>
        <v>-14.444444444444445</v>
      </c>
      <c r="C50" s="3"/>
      <c r="D50" s="7">
        <f t="shared" si="2"/>
        <v>6</v>
      </c>
      <c r="E50" s="8">
        <f t="shared" si="3"/>
        <v>42.8</v>
      </c>
      <c r="F50" s="5"/>
      <c r="G50" s="5"/>
      <c r="H50" s="5"/>
      <c r="I50" s="5"/>
    </row>
    <row r="51" spans="1:9" ht="15">
      <c r="A51" s="9">
        <f t="shared" si="6"/>
        <v>7</v>
      </c>
      <c r="B51" s="8">
        <f t="shared" si="5"/>
        <v>-13.88888888888889</v>
      </c>
      <c r="C51" s="3"/>
      <c r="D51" s="7">
        <f t="shared" si="2"/>
        <v>7</v>
      </c>
      <c r="E51" s="8">
        <f t="shared" si="3"/>
        <v>44.6</v>
      </c>
      <c r="F51" s="5"/>
      <c r="G51" s="5"/>
      <c r="H51" s="5"/>
      <c r="I51" s="5"/>
    </row>
    <row r="52" spans="1:9" ht="15">
      <c r="A52" s="9">
        <f t="shared" si="6"/>
        <v>8</v>
      </c>
      <c r="B52" s="8">
        <f t="shared" si="5"/>
        <v>-13.333333333333334</v>
      </c>
      <c r="C52" s="3"/>
      <c r="D52" s="7">
        <f t="shared" si="2"/>
        <v>8</v>
      </c>
      <c r="E52" s="8">
        <f t="shared" si="3"/>
        <v>46.4</v>
      </c>
      <c r="F52" s="5"/>
      <c r="G52" s="5"/>
      <c r="H52" s="5"/>
      <c r="I52" s="5"/>
    </row>
    <row r="53" spans="1:9" ht="15">
      <c r="A53" s="9">
        <f t="shared" si="6"/>
        <v>9</v>
      </c>
      <c r="B53" s="8">
        <f t="shared" si="5"/>
        <v>-12.777777777777779</v>
      </c>
      <c r="C53" s="3"/>
      <c r="D53" s="7">
        <f t="shared" si="2"/>
        <v>9</v>
      </c>
      <c r="E53" s="8">
        <f t="shared" si="3"/>
        <v>48.2</v>
      </c>
      <c r="F53" s="5"/>
      <c r="G53" s="5"/>
      <c r="H53" s="5"/>
      <c r="I53" s="5"/>
    </row>
    <row r="54" spans="1:9" ht="15">
      <c r="A54" s="9">
        <f t="shared" si="6"/>
        <v>10</v>
      </c>
      <c r="B54" s="8">
        <f t="shared" si="5"/>
        <v>-12.222222222222221</v>
      </c>
      <c r="C54" s="3"/>
      <c r="D54" s="7">
        <f t="shared" si="2"/>
        <v>10</v>
      </c>
      <c r="E54" s="8">
        <f t="shared" si="3"/>
        <v>50</v>
      </c>
      <c r="F54" s="5"/>
      <c r="G54" s="5"/>
      <c r="H54" s="5"/>
      <c r="I54" s="5"/>
    </row>
    <row r="55" spans="1:9" ht="15">
      <c r="A55" s="9">
        <f t="shared" si="6"/>
        <v>11</v>
      </c>
      <c r="B55" s="8">
        <f t="shared" si="5"/>
        <v>-11.666666666666666</v>
      </c>
      <c r="C55" s="3"/>
      <c r="D55" s="7">
        <f t="shared" si="2"/>
        <v>11</v>
      </c>
      <c r="E55" s="8">
        <f t="shared" si="3"/>
        <v>51.8</v>
      </c>
      <c r="F55" s="5"/>
      <c r="G55" s="5"/>
      <c r="H55" s="5"/>
      <c r="I55" s="5"/>
    </row>
    <row r="56" spans="1:9" ht="15">
      <c r="A56" s="9">
        <f t="shared" si="6"/>
        <v>12</v>
      </c>
      <c r="B56" s="8">
        <f t="shared" si="5"/>
        <v>-11.11111111111111</v>
      </c>
      <c r="C56" s="3"/>
      <c r="D56" s="7">
        <f t="shared" si="2"/>
        <v>12</v>
      </c>
      <c r="E56" s="8">
        <f t="shared" si="3"/>
        <v>53.6</v>
      </c>
      <c r="F56" s="5"/>
      <c r="G56" s="5"/>
      <c r="H56" s="5"/>
      <c r="I56" s="5"/>
    </row>
    <row r="57" spans="1:9" ht="15">
      <c r="A57" s="9">
        <f t="shared" si="6"/>
        <v>13</v>
      </c>
      <c r="B57" s="8">
        <f t="shared" si="5"/>
        <v>-10.555555555555555</v>
      </c>
      <c r="C57" s="3"/>
      <c r="D57" s="7">
        <f t="shared" si="2"/>
        <v>13</v>
      </c>
      <c r="E57" s="8">
        <f t="shared" si="3"/>
        <v>55.400000000000006</v>
      </c>
      <c r="F57" s="5"/>
      <c r="G57" s="5"/>
      <c r="H57" s="5"/>
      <c r="I57" s="5"/>
    </row>
    <row r="58" spans="1:9" ht="15">
      <c r="A58" s="9">
        <f t="shared" si="6"/>
        <v>14</v>
      </c>
      <c r="B58" s="8">
        <f t="shared" si="5"/>
        <v>-10</v>
      </c>
      <c r="C58" s="3"/>
      <c r="D58" s="7">
        <f t="shared" si="2"/>
        <v>14</v>
      </c>
      <c r="E58" s="8">
        <f t="shared" si="3"/>
        <v>57.2</v>
      </c>
      <c r="F58" s="5"/>
      <c r="G58" s="5"/>
      <c r="H58" s="5"/>
      <c r="I58" s="5"/>
    </row>
    <row r="59" spans="1:9" ht="15">
      <c r="A59" s="9">
        <f t="shared" si="6"/>
        <v>15</v>
      </c>
      <c r="B59" s="8">
        <f t="shared" si="5"/>
        <v>-9.444444444444445</v>
      </c>
      <c r="C59" s="3"/>
      <c r="D59" s="7">
        <f t="shared" si="2"/>
        <v>15</v>
      </c>
      <c r="E59" s="8">
        <f t="shared" si="3"/>
        <v>59</v>
      </c>
      <c r="F59" s="5"/>
      <c r="G59" s="5"/>
      <c r="H59" s="5"/>
      <c r="I59" s="5"/>
    </row>
    <row r="60" spans="1:9" ht="15">
      <c r="A60" s="9">
        <f t="shared" si="6"/>
        <v>16</v>
      </c>
      <c r="B60" s="8">
        <f t="shared" si="5"/>
        <v>-8.88888888888889</v>
      </c>
      <c r="C60" s="3"/>
      <c r="D60" s="7">
        <f t="shared" si="2"/>
        <v>16</v>
      </c>
      <c r="E60" s="8">
        <f t="shared" si="3"/>
        <v>60.8</v>
      </c>
      <c r="F60" s="5"/>
      <c r="G60" s="5"/>
      <c r="H60" s="5"/>
      <c r="I60" s="5"/>
    </row>
    <row r="61" spans="1:9" ht="15">
      <c r="A61" s="9">
        <f t="shared" si="6"/>
        <v>17</v>
      </c>
      <c r="B61" s="8">
        <f t="shared" si="5"/>
        <v>-8.333333333333334</v>
      </c>
      <c r="C61" s="3"/>
      <c r="D61" s="7">
        <f t="shared" si="2"/>
        <v>17</v>
      </c>
      <c r="E61" s="8">
        <f t="shared" si="3"/>
        <v>62.6</v>
      </c>
      <c r="F61" s="5"/>
      <c r="G61" s="5"/>
      <c r="H61" s="5"/>
      <c r="I61" s="5"/>
    </row>
    <row r="62" spans="1:9" ht="15">
      <c r="A62" s="9">
        <f t="shared" si="6"/>
        <v>18</v>
      </c>
      <c r="B62" s="8">
        <f t="shared" si="5"/>
        <v>-7.777777777777778</v>
      </c>
      <c r="C62" s="3"/>
      <c r="D62" s="7">
        <f t="shared" si="2"/>
        <v>18</v>
      </c>
      <c r="E62" s="8">
        <f t="shared" si="3"/>
        <v>64.4</v>
      </c>
      <c r="F62" s="5"/>
      <c r="G62" s="5"/>
      <c r="H62" s="5"/>
      <c r="I62" s="5"/>
    </row>
    <row r="63" spans="1:9" ht="15">
      <c r="A63" s="9">
        <f t="shared" si="6"/>
        <v>19</v>
      </c>
      <c r="B63" s="8">
        <f t="shared" si="5"/>
        <v>-7.222222222222222</v>
      </c>
      <c r="C63" s="3"/>
      <c r="D63" s="7">
        <f t="shared" si="2"/>
        <v>19</v>
      </c>
      <c r="E63" s="8">
        <f t="shared" si="3"/>
        <v>66.2</v>
      </c>
      <c r="F63" s="5"/>
      <c r="G63" s="5"/>
      <c r="H63" s="5"/>
      <c r="I63" s="5"/>
    </row>
    <row r="64" spans="1:9" ht="15">
      <c r="A64" s="9">
        <f t="shared" si="6"/>
        <v>20</v>
      </c>
      <c r="B64" s="8">
        <f t="shared" si="5"/>
        <v>-6.666666666666667</v>
      </c>
      <c r="C64" s="3"/>
      <c r="D64" s="7">
        <f t="shared" si="2"/>
        <v>20</v>
      </c>
      <c r="E64" s="8">
        <f t="shared" si="3"/>
        <v>68</v>
      </c>
      <c r="F64" s="5"/>
      <c r="G64" s="5"/>
      <c r="H64" s="5"/>
      <c r="I64" s="5"/>
    </row>
    <row r="65" spans="1:9" ht="15">
      <c r="A65" s="9">
        <f t="shared" si="6"/>
        <v>21</v>
      </c>
      <c r="B65" s="8">
        <f t="shared" si="5"/>
        <v>-6.111111111111111</v>
      </c>
      <c r="C65" s="3"/>
      <c r="D65" s="7">
        <f t="shared" si="2"/>
        <v>21</v>
      </c>
      <c r="E65" s="8">
        <f t="shared" si="3"/>
        <v>69.80000000000001</v>
      </c>
      <c r="F65" s="5"/>
      <c r="G65" s="5"/>
      <c r="H65" s="5"/>
      <c r="I65" s="5"/>
    </row>
    <row r="66" spans="1:9" ht="15">
      <c r="A66" s="9">
        <f t="shared" si="6"/>
        <v>22</v>
      </c>
      <c r="B66" s="8">
        <f t="shared" si="5"/>
        <v>-5.555555555555555</v>
      </c>
      <c r="C66" s="3"/>
      <c r="D66" s="7">
        <f t="shared" si="2"/>
        <v>22</v>
      </c>
      <c r="E66" s="8">
        <f t="shared" si="3"/>
        <v>71.6</v>
      </c>
      <c r="F66" s="5"/>
      <c r="G66" s="5"/>
      <c r="H66" s="5"/>
      <c r="I66" s="5"/>
    </row>
    <row r="67" spans="1:9" ht="15">
      <c r="A67" s="9">
        <f t="shared" si="6"/>
        <v>23</v>
      </c>
      <c r="B67" s="8">
        <f t="shared" si="5"/>
        <v>-5</v>
      </c>
      <c r="C67" s="3"/>
      <c r="D67" s="7">
        <f t="shared" si="2"/>
        <v>23</v>
      </c>
      <c r="E67" s="8">
        <f t="shared" si="3"/>
        <v>73.4</v>
      </c>
      <c r="F67" s="5"/>
      <c r="G67" s="5"/>
      <c r="H67" s="5"/>
      <c r="I67" s="5"/>
    </row>
    <row r="68" spans="1:9" ht="15">
      <c r="A68" s="9">
        <f t="shared" si="6"/>
        <v>24</v>
      </c>
      <c r="B68" s="8">
        <f t="shared" si="5"/>
        <v>-4.444444444444445</v>
      </c>
      <c r="C68" s="3"/>
      <c r="D68" s="7">
        <f t="shared" si="2"/>
        <v>24</v>
      </c>
      <c r="E68" s="8">
        <f t="shared" si="3"/>
        <v>75.2</v>
      </c>
      <c r="F68" s="5"/>
      <c r="G68" s="5"/>
      <c r="H68" s="5"/>
      <c r="I68" s="5"/>
    </row>
    <row r="69" spans="1:5" ht="15">
      <c r="A69" s="9">
        <f t="shared" si="6"/>
        <v>25</v>
      </c>
      <c r="B69" s="8">
        <f t="shared" si="5"/>
        <v>-3.888888888888889</v>
      </c>
      <c r="C69" s="10"/>
      <c r="D69" s="7">
        <f aca="true" t="shared" si="7" ref="D69:D132">D68+1</f>
        <v>25</v>
      </c>
      <c r="E69" s="8">
        <f aca="true" t="shared" si="8" ref="E69:E132">9/5*D69+32</f>
        <v>77</v>
      </c>
    </row>
    <row r="70" spans="1:5" ht="15">
      <c r="A70" s="9">
        <f t="shared" si="6"/>
        <v>26</v>
      </c>
      <c r="B70" s="8">
        <f t="shared" si="5"/>
        <v>-3.3333333333333335</v>
      </c>
      <c r="C70" s="10"/>
      <c r="D70" s="7">
        <f t="shared" si="7"/>
        <v>26</v>
      </c>
      <c r="E70" s="8">
        <f t="shared" si="8"/>
        <v>78.80000000000001</v>
      </c>
    </row>
    <row r="71" spans="1:5" ht="15">
      <c r="A71" s="9">
        <f t="shared" si="6"/>
        <v>27</v>
      </c>
      <c r="B71" s="8">
        <f t="shared" si="5"/>
        <v>-2.7777777777777777</v>
      </c>
      <c r="C71" s="10"/>
      <c r="D71" s="7">
        <f t="shared" si="7"/>
        <v>27</v>
      </c>
      <c r="E71" s="8">
        <f t="shared" si="8"/>
        <v>80.6</v>
      </c>
    </row>
    <row r="72" spans="1:5" ht="15">
      <c r="A72" s="9">
        <f t="shared" si="6"/>
        <v>28</v>
      </c>
      <c r="B72" s="8">
        <f t="shared" si="5"/>
        <v>-2.2222222222222223</v>
      </c>
      <c r="C72" s="10"/>
      <c r="D72" s="7">
        <f t="shared" si="7"/>
        <v>28</v>
      </c>
      <c r="E72" s="8">
        <f t="shared" si="8"/>
        <v>82.4</v>
      </c>
    </row>
    <row r="73" spans="1:5" ht="15">
      <c r="A73" s="9">
        <f t="shared" si="6"/>
        <v>29</v>
      </c>
      <c r="B73" s="8">
        <f t="shared" si="5"/>
        <v>-1.6666666666666667</v>
      </c>
      <c r="C73" s="10"/>
      <c r="D73" s="7">
        <f t="shared" si="7"/>
        <v>29</v>
      </c>
      <c r="E73" s="8">
        <f t="shared" si="8"/>
        <v>84.2</v>
      </c>
    </row>
    <row r="74" spans="1:5" ht="15">
      <c r="A74" s="9">
        <f t="shared" si="6"/>
        <v>30</v>
      </c>
      <c r="B74" s="8">
        <f t="shared" si="5"/>
        <v>-1.1111111111111112</v>
      </c>
      <c r="C74" s="10"/>
      <c r="D74" s="7">
        <f t="shared" si="7"/>
        <v>30</v>
      </c>
      <c r="E74" s="8">
        <f t="shared" si="8"/>
        <v>86</v>
      </c>
    </row>
    <row r="75" spans="1:5" ht="15">
      <c r="A75" s="9">
        <f t="shared" si="6"/>
        <v>31</v>
      </c>
      <c r="B75" s="8">
        <f t="shared" si="5"/>
        <v>-0.5555555555555556</v>
      </c>
      <c r="C75" s="10"/>
      <c r="D75" s="7">
        <f t="shared" si="7"/>
        <v>31</v>
      </c>
      <c r="E75" s="8">
        <f t="shared" si="8"/>
        <v>87.80000000000001</v>
      </c>
    </row>
    <row r="76" spans="1:5" ht="15">
      <c r="A76" s="9">
        <f t="shared" si="6"/>
        <v>32</v>
      </c>
      <c r="B76" s="8">
        <f t="shared" si="5"/>
        <v>0</v>
      </c>
      <c r="C76" s="10"/>
      <c r="D76" s="7">
        <f t="shared" si="7"/>
        <v>32</v>
      </c>
      <c r="E76" s="8">
        <f t="shared" si="8"/>
        <v>89.6</v>
      </c>
    </row>
    <row r="77" spans="1:5" ht="15">
      <c r="A77" s="9">
        <f t="shared" si="6"/>
        <v>33</v>
      </c>
      <c r="B77" s="8">
        <f t="shared" si="5"/>
        <v>0.5555555555555556</v>
      </c>
      <c r="C77" s="10"/>
      <c r="D77" s="7">
        <f t="shared" si="7"/>
        <v>33</v>
      </c>
      <c r="E77" s="8">
        <f t="shared" si="8"/>
        <v>91.4</v>
      </c>
    </row>
    <row r="78" spans="1:5" ht="15">
      <c r="A78" s="9">
        <f t="shared" si="6"/>
        <v>34</v>
      </c>
      <c r="B78" s="8">
        <f t="shared" si="5"/>
        <v>1.1111111111111112</v>
      </c>
      <c r="C78" s="10"/>
      <c r="D78" s="7">
        <f t="shared" si="7"/>
        <v>34</v>
      </c>
      <c r="E78" s="8">
        <f t="shared" si="8"/>
        <v>93.2</v>
      </c>
    </row>
    <row r="79" spans="1:5" ht="15">
      <c r="A79" s="9">
        <f t="shared" si="6"/>
        <v>35</v>
      </c>
      <c r="B79" s="8">
        <f t="shared" si="5"/>
        <v>1.6666666666666667</v>
      </c>
      <c r="C79" s="10"/>
      <c r="D79" s="7">
        <f t="shared" si="7"/>
        <v>35</v>
      </c>
      <c r="E79" s="8">
        <f t="shared" si="8"/>
        <v>95</v>
      </c>
    </row>
    <row r="80" spans="1:5" ht="15">
      <c r="A80" s="9">
        <f t="shared" si="6"/>
        <v>36</v>
      </c>
      <c r="B80" s="8">
        <f t="shared" si="5"/>
        <v>2.2222222222222223</v>
      </c>
      <c r="C80" s="10"/>
      <c r="D80" s="7">
        <f t="shared" si="7"/>
        <v>36</v>
      </c>
      <c r="E80" s="8">
        <f t="shared" si="8"/>
        <v>96.8</v>
      </c>
    </row>
    <row r="81" spans="1:5" ht="15">
      <c r="A81" s="9">
        <f t="shared" si="6"/>
        <v>37</v>
      </c>
      <c r="B81" s="8">
        <f t="shared" si="5"/>
        <v>2.7777777777777777</v>
      </c>
      <c r="C81" s="10"/>
      <c r="D81" s="7">
        <f t="shared" si="7"/>
        <v>37</v>
      </c>
      <c r="E81" s="8">
        <f t="shared" si="8"/>
        <v>98.60000000000001</v>
      </c>
    </row>
    <row r="82" spans="1:5" ht="15">
      <c r="A82" s="9">
        <f t="shared" si="6"/>
        <v>38</v>
      </c>
      <c r="B82" s="8">
        <f t="shared" si="5"/>
        <v>3.3333333333333335</v>
      </c>
      <c r="C82" s="10"/>
      <c r="D82" s="7">
        <f t="shared" si="7"/>
        <v>38</v>
      </c>
      <c r="E82" s="8">
        <f t="shared" si="8"/>
        <v>100.4</v>
      </c>
    </row>
    <row r="83" spans="1:5" ht="15">
      <c r="A83" s="9">
        <f t="shared" si="6"/>
        <v>39</v>
      </c>
      <c r="B83" s="8">
        <f t="shared" si="5"/>
        <v>3.888888888888889</v>
      </c>
      <c r="C83" s="10"/>
      <c r="D83" s="7">
        <f t="shared" si="7"/>
        <v>39</v>
      </c>
      <c r="E83" s="8">
        <f t="shared" si="8"/>
        <v>102.2</v>
      </c>
    </row>
    <row r="84" spans="1:5" ht="15">
      <c r="A84" s="9">
        <f t="shared" si="6"/>
        <v>40</v>
      </c>
      <c r="B84" s="8">
        <f t="shared" si="5"/>
        <v>4.444444444444445</v>
      </c>
      <c r="C84" s="10"/>
      <c r="D84" s="7">
        <f t="shared" si="7"/>
        <v>40</v>
      </c>
      <c r="E84" s="8">
        <f t="shared" si="8"/>
        <v>104</v>
      </c>
    </row>
    <row r="85" spans="1:5" ht="15">
      <c r="A85" s="9">
        <f t="shared" si="6"/>
        <v>41</v>
      </c>
      <c r="B85" s="8">
        <f t="shared" si="5"/>
        <v>5</v>
      </c>
      <c r="C85" s="10"/>
      <c r="D85" s="7">
        <f t="shared" si="7"/>
        <v>41</v>
      </c>
      <c r="E85" s="8">
        <f t="shared" si="8"/>
        <v>105.8</v>
      </c>
    </row>
    <row r="86" spans="1:5" ht="15">
      <c r="A86" s="9">
        <f t="shared" si="6"/>
        <v>42</v>
      </c>
      <c r="B86" s="8">
        <f aca="true" t="shared" si="9" ref="B86:B149">(A86-32)*5/9</f>
        <v>5.555555555555555</v>
      </c>
      <c r="C86" s="10"/>
      <c r="D86" s="7">
        <f t="shared" si="7"/>
        <v>42</v>
      </c>
      <c r="E86" s="8">
        <f t="shared" si="8"/>
        <v>107.60000000000001</v>
      </c>
    </row>
    <row r="87" spans="1:5" ht="15">
      <c r="A87" s="9">
        <f t="shared" si="6"/>
        <v>43</v>
      </c>
      <c r="B87" s="8">
        <f t="shared" si="9"/>
        <v>6.111111111111111</v>
      </c>
      <c r="C87" s="10"/>
      <c r="D87" s="7">
        <f t="shared" si="7"/>
        <v>43</v>
      </c>
      <c r="E87" s="8">
        <f t="shared" si="8"/>
        <v>109.4</v>
      </c>
    </row>
    <row r="88" spans="1:5" ht="15">
      <c r="A88" s="9">
        <f t="shared" si="6"/>
        <v>44</v>
      </c>
      <c r="B88" s="8">
        <f t="shared" si="9"/>
        <v>6.666666666666667</v>
      </c>
      <c r="C88" s="10"/>
      <c r="D88" s="7">
        <f t="shared" si="7"/>
        <v>44</v>
      </c>
      <c r="E88" s="8">
        <f t="shared" si="8"/>
        <v>111.2</v>
      </c>
    </row>
    <row r="89" spans="1:5" ht="15">
      <c r="A89" s="9">
        <f t="shared" si="6"/>
        <v>45</v>
      </c>
      <c r="B89" s="8">
        <f t="shared" si="9"/>
        <v>7.222222222222222</v>
      </c>
      <c r="C89" s="10"/>
      <c r="D89" s="7">
        <f t="shared" si="7"/>
        <v>45</v>
      </c>
      <c r="E89" s="8">
        <f t="shared" si="8"/>
        <v>113</v>
      </c>
    </row>
    <row r="90" spans="1:5" ht="15">
      <c r="A90" s="9">
        <f t="shared" si="6"/>
        <v>46</v>
      </c>
      <c r="B90" s="8">
        <f t="shared" si="9"/>
        <v>7.777777777777778</v>
      </c>
      <c r="C90" s="10"/>
      <c r="D90" s="7">
        <f t="shared" si="7"/>
        <v>46</v>
      </c>
      <c r="E90" s="8">
        <f t="shared" si="8"/>
        <v>114.8</v>
      </c>
    </row>
    <row r="91" spans="1:5" ht="15">
      <c r="A91" s="9">
        <f t="shared" si="6"/>
        <v>47</v>
      </c>
      <c r="B91" s="8">
        <f t="shared" si="9"/>
        <v>8.333333333333334</v>
      </c>
      <c r="C91" s="10"/>
      <c r="D91" s="7">
        <f t="shared" si="7"/>
        <v>47</v>
      </c>
      <c r="E91" s="8">
        <f t="shared" si="8"/>
        <v>116.60000000000001</v>
      </c>
    </row>
    <row r="92" spans="1:5" ht="15">
      <c r="A92" s="9">
        <f t="shared" si="6"/>
        <v>48</v>
      </c>
      <c r="B92" s="8">
        <f t="shared" si="9"/>
        <v>8.88888888888889</v>
      </c>
      <c r="C92" s="10"/>
      <c r="D92" s="7">
        <f t="shared" si="7"/>
        <v>48</v>
      </c>
      <c r="E92" s="8">
        <f t="shared" si="8"/>
        <v>118.4</v>
      </c>
    </row>
    <row r="93" spans="1:5" ht="15">
      <c r="A93" s="9">
        <f t="shared" si="6"/>
        <v>49</v>
      </c>
      <c r="B93" s="8">
        <f t="shared" si="9"/>
        <v>9.444444444444445</v>
      </c>
      <c r="C93" s="10"/>
      <c r="D93" s="7">
        <f t="shared" si="7"/>
        <v>49</v>
      </c>
      <c r="E93" s="8">
        <f t="shared" si="8"/>
        <v>120.2</v>
      </c>
    </row>
    <row r="94" spans="1:5" ht="15">
      <c r="A94" s="9">
        <f t="shared" si="6"/>
        <v>50</v>
      </c>
      <c r="B94" s="8">
        <f t="shared" si="9"/>
        <v>10</v>
      </c>
      <c r="C94" s="10"/>
      <c r="D94" s="7">
        <f t="shared" si="7"/>
        <v>50</v>
      </c>
      <c r="E94" s="8">
        <f t="shared" si="8"/>
        <v>122</v>
      </c>
    </row>
    <row r="95" spans="1:5" ht="15">
      <c r="A95" s="9">
        <f t="shared" si="6"/>
        <v>51</v>
      </c>
      <c r="B95" s="8">
        <f t="shared" si="9"/>
        <v>10.555555555555555</v>
      </c>
      <c r="C95" s="10"/>
      <c r="D95" s="7">
        <f t="shared" si="7"/>
        <v>51</v>
      </c>
      <c r="E95" s="8">
        <f t="shared" si="8"/>
        <v>123.8</v>
      </c>
    </row>
    <row r="96" spans="1:5" ht="15">
      <c r="A96" s="9">
        <f t="shared" si="6"/>
        <v>52</v>
      </c>
      <c r="B96" s="8">
        <f t="shared" si="9"/>
        <v>11.11111111111111</v>
      </c>
      <c r="C96" s="10"/>
      <c r="D96" s="7">
        <f t="shared" si="7"/>
        <v>52</v>
      </c>
      <c r="E96" s="8">
        <f t="shared" si="8"/>
        <v>125.60000000000001</v>
      </c>
    </row>
    <row r="97" spans="1:5" ht="15">
      <c r="A97" s="9">
        <f t="shared" si="6"/>
        <v>53</v>
      </c>
      <c r="B97" s="8">
        <f t="shared" si="9"/>
        <v>11.666666666666666</v>
      </c>
      <c r="C97" s="10"/>
      <c r="D97" s="7">
        <f t="shared" si="7"/>
        <v>53</v>
      </c>
      <c r="E97" s="8">
        <f t="shared" si="8"/>
        <v>127.4</v>
      </c>
    </row>
    <row r="98" spans="1:5" ht="15">
      <c r="A98" s="9">
        <f t="shared" si="6"/>
        <v>54</v>
      </c>
      <c r="B98" s="8">
        <f t="shared" si="9"/>
        <v>12.222222222222221</v>
      </c>
      <c r="C98" s="10"/>
      <c r="D98" s="7">
        <f t="shared" si="7"/>
        <v>54</v>
      </c>
      <c r="E98" s="8">
        <f t="shared" si="8"/>
        <v>129.2</v>
      </c>
    </row>
    <row r="99" spans="1:5" ht="15">
      <c r="A99" s="9">
        <f t="shared" si="6"/>
        <v>55</v>
      </c>
      <c r="B99" s="8">
        <f t="shared" si="9"/>
        <v>12.777777777777779</v>
      </c>
      <c r="C99" s="10"/>
      <c r="D99" s="7">
        <f t="shared" si="7"/>
        <v>55</v>
      </c>
      <c r="E99" s="8">
        <f t="shared" si="8"/>
        <v>131</v>
      </c>
    </row>
    <row r="100" spans="1:5" ht="15">
      <c r="A100" s="9">
        <f t="shared" si="6"/>
        <v>56</v>
      </c>
      <c r="B100" s="8">
        <f t="shared" si="9"/>
        <v>13.333333333333334</v>
      </c>
      <c r="C100" s="10"/>
      <c r="D100" s="7">
        <f t="shared" si="7"/>
        <v>56</v>
      </c>
      <c r="E100" s="8">
        <f t="shared" si="8"/>
        <v>132.8</v>
      </c>
    </row>
    <row r="101" spans="1:5" ht="15">
      <c r="A101" s="9">
        <f t="shared" si="6"/>
        <v>57</v>
      </c>
      <c r="B101" s="8">
        <f t="shared" si="9"/>
        <v>13.88888888888889</v>
      </c>
      <c r="C101" s="10"/>
      <c r="D101" s="7">
        <f t="shared" si="7"/>
        <v>57</v>
      </c>
      <c r="E101" s="8">
        <f t="shared" si="8"/>
        <v>134.60000000000002</v>
      </c>
    </row>
    <row r="102" spans="1:5" ht="15">
      <c r="A102" s="9">
        <f t="shared" si="6"/>
        <v>58</v>
      </c>
      <c r="B102" s="8">
        <f t="shared" si="9"/>
        <v>14.444444444444445</v>
      </c>
      <c r="C102" s="10"/>
      <c r="D102" s="7">
        <f t="shared" si="7"/>
        <v>58</v>
      </c>
      <c r="E102" s="8">
        <f t="shared" si="8"/>
        <v>136.4</v>
      </c>
    </row>
    <row r="103" spans="1:5" ht="15">
      <c r="A103" s="9">
        <f t="shared" si="6"/>
        <v>59</v>
      </c>
      <c r="B103" s="8">
        <f t="shared" si="9"/>
        <v>15</v>
      </c>
      <c r="C103" s="10"/>
      <c r="D103" s="7">
        <f t="shared" si="7"/>
        <v>59</v>
      </c>
      <c r="E103" s="8">
        <f t="shared" si="8"/>
        <v>138.2</v>
      </c>
    </row>
    <row r="104" spans="1:5" ht="15">
      <c r="A104" s="9">
        <f t="shared" si="6"/>
        <v>60</v>
      </c>
      <c r="B104" s="8">
        <f t="shared" si="9"/>
        <v>15.555555555555555</v>
      </c>
      <c r="C104" s="10"/>
      <c r="D104" s="7">
        <f t="shared" si="7"/>
        <v>60</v>
      </c>
      <c r="E104" s="8">
        <f t="shared" si="8"/>
        <v>140</v>
      </c>
    </row>
    <row r="105" spans="1:5" ht="15">
      <c r="A105" s="9">
        <f t="shared" si="6"/>
        <v>61</v>
      </c>
      <c r="B105" s="8">
        <f t="shared" si="9"/>
        <v>16.11111111111111</v>
      </c>
      <c r="C105" s="10"/>
      <c r="D105" s="7">
        <f t="shared" si="7"/>
        <v>61</v>
      </c>
      <c r="E105" s="8">
        <f t="shared" si="8"/>
        <v>141.8</v>
      </c>
    </row>
    <row r="106" spans="1:5" ht="15">
      <c r="A106" s="9">
        <f t="shared" si="6"/>
        <v>62</v>
      </c>
      <c r="B106" s="8">
        <f t="shared" si="9"/>
        <v>16.666666666666668</v>
      </c>
      <c r="C106" s="10"/>
      <c r="D106" s="7">
        <f t="shared" si="7"/>
        <v>62</v>
      </c>
      <c r="E106" s="8">
        <f t="shared" si="8"/>
        <v>143.60000000000002</v>
      </c>
    </row>
    <row r="107" spans="1:5" ht="15">
      <c r="A107" s="9">
        <f t="shared" si="6"/>
        <v>63</v>
      </c>
      <c r="B107" s="8">
        <f t="shared" si="9"/>
        <v>17.22222222222222</v>
      </c>
      <c r="C107" s="10"/>
      <c r="D107" s="7">
        <f t="shared" si="7"/>
        <v>63</v>
      </c>
      <c r="E107" s="8">
        <f t="shared" si="8"/>
        <v>145.4</v>
      </c>
    </row>
    <row r="108" spans="1:5" ht="15">
      <c r="A108" s="9">
        <f t="shared" si="6"/>
        <v>64</v>
      </c>
      <c r="B108" s="8">
        <f t="shared" si="9"/>
        <v>17.77777777777778</v>
      </c>
      <c r="C108" s="10"/>
      <c r="D108" s="7">
        <f t="shared" si="7"/>
        <v>64</v>
      </c>
      <c r="E108" s="8">
        <f t="shared" si="8"/>
        <v>147.2</v>
      </c>
    </row>
    <row r="109" spans="1:5" ht="15">
      <c r="A109" s="9">
        <f t="shared" si="6"/>
        <v>65</v>
      </c>
      <c r="B109" s="8">
        <f t="shared" si="9"/>
        <v>18.333333333333332</v>
      </c>
      <c r="C109" s="10"/>
      <c r="D109" s="7">
        <f t="shared" si="7"/>
        <v>65</v>
      </c>
      <c r="E109" s="8">
        <f t="shared" si="8"/>
        <v>149</v>
      </c>
    </row>
    <row r="110" spans="1:5" ht="15">
      <c r="A110" s="9">
        <f aca="true" t="shared" si="10" ref="A110:A166">A109+1</f>
        <v>66</v>
      </c>
      <c r="B110" s="8">
        <f t="shared" si="9"/>
        <v>18.88888888888889</v>
      </c>
      <c r="C110" s="10"/>
      <c r="D110" s="7">
        <f t="shared" si="7"/>
        <v>66</v>
      </c>
      <c r="E110" s="8">
        <f t="shared" si="8"/>
        <v>150.8</v>
      </c>
    </row>
    <row r="111" spans="1:5" ht="15">
      <c r="A111" s="9">
        <f t="shared" si="10"/>
        <v>67</v>
      </c>
      <c r="B111" s="8">
        <f t="shared" si="9"/>
        <v>19.444444444444443</v>
      </c>
      <c r="C111" s="10"/>
      <c r="D111" s="7">
        <f t="shared" si="7"/>
        <v>67</v>
      </c>
      <c r="E111" s="8">
        <f t="shared" si="8"/>
        <v>152.60000000000002</v>
      </c>
    </row>
    <row r="112" spans="1:5" ht="15">
      <c r="A112" s="9">
        <f t="shared" si="10"/>
        <v>68</v>
      </c>
      <c r="B112" s="8">
        <f t="shared" si="9"/>
        <v>20</v>
      </c>
      <c r="C112" s="10"/>
      <c r="D112" s="7">
        <f t="shared" si="7"/>
        <v>68</v>
      </c>
      <c r="E112" s="8">
        <f t="shared" si="8"/>
        <v>154.4</v>
      </c>
    </row>
    <row r="113" spans="1:5" ht="15">
      <c r="A113" s="9">
        <f t="shared" si="10"/>
        <v>69</v>
      </c>
      <c r="B113" s="8">
        <f t="shared" si="9"/>
        <v>20.555555555555557</v>
      </c>
      <c r="C113" s="10"/>
      <c r="D113" s="7">
        <f t="shared" si="7"/>
        <v>69</v>
      </c>
      <c r="E113" s="8">
        <f t="shared" si="8"/>
        <v>156.2</v>
      </c>
    </row>
    <row r="114" spans="1:5" ht="15">
      <c r="A114" s="9">
        <f t="shared" si="10"/>
        <v>70</v>
      </c>
      <c r="B114" s="8">
        <f t="shared" si="9"/>
        <v>21.11111111111111</v>
      </c>
      <c r="C114" s="10"/>
      <c r="D114" s="7">
        <f t="shared" si="7"/>
        <v>70</v>
      </c>
      <c r="E114" s="8">
        <f t="shared" si="8"/>
        <v>158</v>
      </c>
    </row>
    <row r="115" spans="1:5" ht="15">
      <c r="A115" s="9">
        <f t="shared" si="10"/>
        <v>71</v>
      </c>
      <c r="B115" s="8">
        <f t="shared" si="9"/>
        <v>21.666666666666668</v>
      </c>
      <c r="C115" s="10"/>
      <c r="D115" s="7">
        <f t="shared" si="7"/>
        <v>71</v>
      </c>
      <c r="E115" s="8">
        <f t="shared" si="8"/>
        <v>159.8</v>
      </c>
    </row>
    <row r="116" spans="1:5" ht="15">
      <c r="A116" s="9">
        <f t="shared" si="10"/>
        <v>72</v>
      </c>
      <c r="B116" s="8">
        <f t="shared" si="9"/>
        <v>22.22222222222222</v>
      </c>
      <c r="C116" s="10"/>
      <c r="D116" s="7">
        <f t="shared" si="7"/>
        <v>72</v>
      </c>
      <c r="E116" s="8">
        <f t="shared" si="8"/>
        <v>161.6</v>
      </c>
    </row>
    <row r="117" spans="1:5" ht="15">
      <c r="A117" s="9">
        <f t="shared" si="10"/>
        <v>73</v>
      </c>
      <c r="B117" s="8">
        <f t="shared" si="9"/>
        <v>22.77777777777778</v>
      </c>
      <c r="C117" s="10"/>
      <c r="D117" s="7">
        <f t="shared" si="7"/>
        <v>73</v>
      </c>
      <c r="E117" s="8">
        <f t="shared" si="8"/>
        <v>163.4</v>
      </c>
    </row>
    <row r="118" spans="1:5" ht="15">
      <c r="A118" s="9">
        <f t="shared" si="10"/>
        <v>74</v>
      </c>
      <c r="B118" s="8">
        <f t="shared" si="9"/>
        <v>23.333333333333332</v>
      </c>
      <c r="C118" s="10"/>
      <c r="D118" s="7">
        <f t="shared" si="7"/>
        <v>74</v>
      </c>
      <c r="E118" s="8">
        <f t="shared" si="8"/>
        <v>165.20000000000002</v>
      </c>
    </row>
    <row r="119" spans="1:5" ht="15">
      <c r="A119" s="9">
        <f t="shared" si="10"/>
        <v>75</v>
      </c>
      <c r="B119" s="8">
        <f t="shared" si="9"/>
        <v>23.88888888888889</v>
      </c>
      <c r="C119" s="10"/>
      <c r="D119" s="7">
        <f t="shared" si="7"/>
        <v>75</v>
      </c>
      <c r="E119" s="8">
        <f t="shared" si="8"/>
        <v>167</v>
      </c>
    </row>
    <row r="120" spans="1:5" ht="15">
      <c r="A120" s="9">
        <f t="shared" si="10"/>
        <v>76</v>
      </c>
      <c r="B120" s="8">
        <f t="shared" si="9"/>
        <v>24.444444444444443</v>
      </c>
      <c r="C120" s="10"/>
      <c r="D120" s="7">
        <f t="shared" si="7"/>
        <v>76</v>
      </c>
      <c r="E120" s="8">
        <f t="shared" si="8"/>
        <v>168.8</v>
      </c>
    </row>
    <row r="121" spans="1:5" ht="15">
      <c r="A121" s="9">
        <f t="shared" si="10"/>
        <v>77</v>
      </c>
      <c r="B121" s="8">
        <f t="shared" si="9"/>
        <v>25</v>
      </c>
      <c r="C121" s="10"/>
      <c r="D121" s="7">
        <f t="shared" si="7"/>
        <v>77</v>
      </c>
      <c r="E121" s="8">
        <f t="shared" si="8"/>
        <v>170.6</v>
      </c>
    </row>
    <row r="122" spans="1:5" ht="15">
      <c r="A122" s="9">
        <f t="shared" si="10"/>
        <v>78</v>
      </c>
      <c r="B122" s="8">
        <f t="shared" si="9"/>
        <v>25.555555555555557</v>
      </c>
      <c r="C122" s="10"/>
      <c r="D122" s="7">
        <f t="shared" si="7"/>
        <v>78</v>
      </c>
      <c r="E122" s="8">
        <f t="shared" si="8"/>
        <v>172.4</v>
      </c>
    </row>
    <row r="123" spans="1:5" ht="15">
      <c r="A123" s="9">
        <f t="shared" si="10"/>
        <v>79</v>
      </c>
      <c r="B123" s="8">
        <f t="shared" si="9"/>
        <v>26.11111111111111</v>
      </c>
      <c r="C123" s="10"/>
      <c r="D123" s="7">
        <f t="shared" si="7"/>
        <v>79</v>
      </c>
      <c r="E123" s="8">
        <f t="shared" si="8"/>
        <v>174.20000000000002</v>
      </c>
    </row>
    <row r="124" spans="1:5" ht="15">
      <c r="A124" s="9">
        <f t="shared" si="10"/>
        <v>80</v>
      </c>
      <c r="B124" s="8">
        <f t="shared" si="9"/>
        <v>26.666666666666668</v>
      </c>
      <c r="C124" s="10"/>
      <c r="D124" s="7">
        <f t="shared" si="7"/>
        <v>80</v>
      </c>
      <c r="E124" s="8">
        <f t="shared" si="8"/>
        <v>176</v>
      </c>
    </row>
    <row r="125" spans="1:5" ht="15">
      <c r="A125" s="9">
        <f t="shared" si="10"/>
        <v>81</v>
      </c>
      <c r="B125" s="8">
        <f t="shared" si="9"/>
        <v>27.22222222222222</v>
      </c>
      <c r="C125" s="10"/>
      <c r="D125" s="7">
        <f t="shared" si="7"/>
        <v>81</v>
      </c>
      <c r="E125" s="8">
        <f t="shared" si="8"/>
        <v>177.8</v>
      </c>
    </row>
    <row r="126" spans="1:5" ht="15">
      <c r="A126" s="9">
        <f t="shared" si="10"/>
        <v>82</v>
      </c>
      <c r="B126" s="8">
        <f t="shared" si="9"/>
        <v>27.77777777777778</v>
      </c>
      <c r="C126" s="10"/>
      <c r="D126" s="7">
        <f t="shared" si="7"/>
        <v>82</v>
      </c>
      <c r="E126" s="8">
        <f t="shared" si="8"/>
        <v>179.6</v>
      </c>
    </row>
    <row r="127" spans="1:5" ht="15">
      <c r="A127" s="9">
        <f t="shared" si="10"/>
        <v>83</v>
      </c>
      <c r="B127" s="8">
        <f t="shared" si="9"/>
        <v>28.333333333333332</v>
      </c>
      <c r="C127" s="10"/>
      <c r="D127" s="7">
        <f t="shared" si="7"/>
        <v>83</v>
      </c>
      <c r="E127" s="8">
        <f t="shared" si="8"/>
        <v>181.4</v>
      </c>
    </row>
    <row r="128" spans="1:5" ht="15">
      <c r="A128" s="9">
        <f t="shared" si="10"/>
        <v>84</v>
      </c>
      <c r="B128" s="8">
        <f t="shared" si="9"/>
        <v>28.88888888888889</v>
      </c>
      <c r="C128" s="10"/>
      <c r="D128" s="7">
        <f t="shared" si="7"/>
        <v>84</v>
      </c>
      <c r="E128" s="8">
        <f t="shared" si="8"/>
        <v>183.20000000000002</v>
      </c>
    </row>
    <row r="129" spans="1:5" ht="15">
      <c r="A129" s="9">
        <f t="shared" si="10"/>
        <v>85</v>
      </c>
      <c r="B129" s="8">
        <f t="shared" si="9"/>
        <v>29.444444444444443</v>
      </c>
      <c r="C129" s="10"/>
      <c r="D129" s="7">
        <f t="shared" si="7"/>
        <v>85</v>
      </c>
      <c r="E129" s="8">
        <f t="shared" si="8"/>
        <v>185</v>
      </c>
    </row>
    <row r="130" spans="1:5" ht="15">
      <c r="A130" s="9">
        <f t="shared" si="10"/>
        <v>86</v>
      </c>
      <c r="B130" s="8">
        <f t="shared" si="9"/>
        <v>30</v>
      </c>
      <c r="C130" s="10"/>
      <c r="D130" s="7">
        <f t="shared" si="7"/>
        <v>86</v>
      </c>
      <c r="E130" s="8">
        <f t="shared" si="8"/>
        <v>186.8</v>
      </c>
    </row>
    <row r="131" spans="1:5" ht="15">
      <c r="A131" s="9">
        <f t="shared" si="10"/>
        <v>87</v>
      </c>
      <c r="B131" s="8">
        <f t="shared" si="9"/>
        <v>30.555555555555557</v>
      </c>
      <c r="C131" s="10"/>
      <c r="D131" s="7">
        <f t="shared" si="7"/>
        <v>87</v>
      </c>
      <c r="E131" s="8">
        <f t="shared" si="8"/>
        <v>188.6</v>
      </c>
    </row>
    <row r="132" spans="1:5" ht="15">
      <c r="A132" s="9">
        <f t="shared" si="10"/>
        <v>88</v>
      </c>
      <c r="B132" s="8">
        <f t="shared" si="9"/>
        <v>31.11111111111111</v>
      </c>
      <c r="C132" s="10"/>
      <c r="D132" s="7">
        <f t="shared" si="7"/>
        <v>88</v>
      </c>
      <c r="E132" s="8">
        <f t="shared" si="8"/>
        <v>190.4</v>
      </c>
    </row>
    <row r="133" spans="1:5" ht="15">
      <c r="A133" s="9">
        <f t="shared" si="10"/>
        <v>89</v>
      </c>
      <c r="B133" s="8">
        <f t="shared" si="9"/>
        <v>31.666666666666668</v>
      </c>
      <c r="C133" s="10"/>
      <c r="D133" s="7">
        <f aca="true" t="shared" si="11" ref="D133:D166">D132+1</f>
        <v>89</v>
      </c>
      <c r="E133" s="8">
        <f aca="true" t="shared" si="12" ref="E133:E166">9/5*D133+32</f>
        <v>192.20000000000002</v>
      </c>
    </row>
    <row r="134" spans="1:5" ht="15">
      <c r="A134" s="9">
        <f t="shared" si="10"/>
        <v>90</v>
      </c>
      <c r="B134" s="8">
        <f t="shared" si="9"/>
        <v>32.22222222222222</v>
      </c>
      <c r="C134" s="10"/>
      <c r="D134" s="7">
        <f t="shared" si="11"/>
        <v>90</v>
      </c>
      <c r="E134" s="8">
        <f t="shared" si="12"/>
        <v>194</v>
      </c>
    </row>
    <row r="135" spans="1:5" ht="15">
      <c r="A135" s="9">
        <f t="shared" si="10"/>
        <v>91</v>
      </c>
      <c r="B135" s="8">
        <f t="shared" si="9"/>
        <v>32.77777777777778</v>
      </c>
      <c r="C135" s="10"/>
      <c r="D135" s="7">
        <f t="shared" si="11"/>
        <v>91</v>
      </c>
      <c r="E135" s="8">
        <f t="shared" si="12"/>
        <v>195.8</v>
      </c>
    </row>
    <row r="136" spans="1:5" ht="15">
      <c r="A136" s="9">
        <f t="shared" si="10"/>
        <v>92</v>
      </c>
      <c r="B136" s="8">
        <f t="shared" si="9"/>
        <v>33.333333333333336</v>
      </c>
      <c r="C136" s="10"/>
      <c r="D136" s="7">
        <f t="shared" si="11"/>
        <v>92</v>
      </c>
      <c r="E136" s="8">
        <f t="shared" si="12"/>
        <v>197.6</v>
      </c>
    </row>
    <row r="137" spans="1:5" ht="15">
      <c r="A137" s="9">
        <f t="shared" si="10"/>
        <v>93</v>
      </c>
      <c r="B137" s="8">
        <f t="shared" si="9"/>
        <v>33.888888888888886</v>
      </c>
      <c r="C137" s="10"/>
      <c r="D137" s="7">
        <f t="shared" si="11"/>
        <v>93</v>
      </c>
      <c r="E137" s="8">
        <f t="shared" si="12"/>
        <v>199.4</v>
      </c>
    </row>
    <row r="138" spans="1:5" ht="15">
      <c r="A138" s="9">
        <f t="shared" si="10"/>
        <v>94</v>
      </c>
      <c r="B138" s="8">
        <f t="shared" si="9"/>
        <v>34.44444444444444</v>
      </c>
      <c r="C138" s="10"/>
      <c r="D138" s="7">
        <f t="shared" si="11"/>
        <v>94</v>
      </c>
      <c r="E138" s="8">
        <f t="shared" si="12"/>
        <v>201.20000000000002</v>
      </c>
    </row>
    <row r="139" spans="1:5" ht="15">
      <c r="A139" s="9">
        <f t="shared" si="10"/>
        <v>95</v>
      </c>
      <c r="B139" s="8">
        <f t="shared" si="9"/>
        <v>35</v>
      </c>
      <c r="C139" s="10"/>
      <c r="D139" s="7">
        <f t="shared" si="11"/>
        <v>95</v>
      </c>
      <c r="E139" s="8">
        <f t="shared" si="12"/>
        <v>203</v>
      </c>
    </row>
    <row r="140" spans="1:5" ht="15">
      <c r="A140" s="9">
        <f t="shared" si="10"/>
        <v>96</v>
      </c>
      <c r="B140" s="8">
        <f t="shared" si="9"/>
        <v>35.55555555555556</v>
      </c>
      <c r="C140" s="10"/>
      <c r="D140" s="7">
        <f t="shared" si="11"/>
        <v>96</v>
      </c>
      <c r="E140" s="8">
        <f t="shared" si="12"/>
        <v>204.8</v>
      </c>
    </row>
    <row r="141" spans="1:5" ht="15">
      <c r="A141" s="9">
        <f t="shared" si="10"/>
        <v>97</v>
      </c>
      <c r="B141" s="8">
        <f t="shared" si="9"/>
        <v>36.111111111111114</v>
      </c>
      <c r="C141" s="10"/>
      <c r="D141" s="7">
        <f t="shared" si="11"/>
        <v>97</v>
      </c>
      <c r="E141" s="8">
        <f t="shared" si="12"/>
        <v>206.6</v>
      </c>
    </row>
    <row r="142" spans="1:5" ht="15">
      <c r="A142" s="9">
        <f t="shared" si="10"/>
        <v>98</v>
      </c>
      <c r="B142" s="8">
        <f t="shared" si="9"/>
        <v>36.666666666666664</v>
      </c>
      <c r="C142" s="10"/>
      <c r="D142" s="7">
        <f t="shared" si="11"/>
        <v>98</v>
      </c>
      <c r="E142" s="8">
        <f t="shared" si="12"/>
        <v>208.4</v>
      </c>
    </row>
    <row r="143" spans="1:5" ht="15">
      <c r="A143" s="9">
        <f t="shared" si="10"/>
        <v>99</v>
      </c>
      <c r="B143" s="8">
        <f t="shared" si="9"/>
        <v>37.22222222222222</v>
      </c>
      <c r="C143" s="10"/>
      <c r="D143" s="7">
        <f t="shared" si="11"/>
        <v>99</v>
      </c>
      <c r="E143" s="8">
        <f t="shared" si="12"/>
        <v>210.20000000000002</v>
      </c>
    </row>
    <row r="144" spans="1:5" ht="15">
      <c r="A144" s="9">
        <f t="shared" si="10"/>
        <v>100</v>
      </c>
      <c r="B144" s="8">
        <f t="shared" si="9"/>
        <v>37.77777777777778</v>
      </c>
      <c r="C144" s="10"/>
      <c r="D144" s="7">
        <f t="shared" si="11"/>
        <v>100</v>
      </c>
      <c r="E144" s="8">
        <f t="shared" si="12"/>
        <v>212</v>
      </c>
    </row>
    <row r="145" spans="1:5" ht="15">
      <c r="A145" s="9">
        <f t="shared" si="10"/>
        <v>101</v>
      </c>
      <c r="B145" s="8">
        <f t="shared" si="9"/>
        <v>38.333333333333336</v>
      </c>
      <c r="C145" s="10"/>
      <c r="D145" s="7">
        <f t="shared" si="11"/>
        <v>101</v>
      </c>
      <c r="E145" s="8">
        <f t="shared" si="12"/>
        <v>213.8</v>
      </c>
    </row>
    <row r="146" spans="1:5" ht="15">
      <c r="A146" s="9">
        <f t="shared" si="10"/>
        <v>102</v>
      </c>
      <c r="B146" s="8">
        <f t="shared" si="9"/>
        <v>38.888888888888886</v>
      </c>
      <c r="C146" s="10"/>
      <c r="D146" s="7">
        <f t="shared" si="11"/>
        <v>102</v>
      </c>
      <c r="E146" s="8">
        <f t="shared" si="12"/>
        <v>215.6</v>
      </c>
    </row>
    <row r="147" spans="1:5" ht="15">
      <c r="A147" s="9">
        <f t="shared" si="10"/>
        <v>103</v>
      </c>
      <c r="B147" s="8">
        <f t="shared" si="9"/>
        <v>39.44444444444444</v>
      </c>
      <c r="C147" s="10"/>
      <c r="D147" s="7">
        <f t="shared" si="11"/>
        <v>103</v>
      </c>
      <c r="E147" s="8">
        <f t="shared" si="12"/>
        <v>217.4</v>
      </c>
    </row>
    <row r="148" spans="1:5" ht="15">
      <c r="A148" s="9">
        <f t="shared" si="10"/>
        <v>104</v>
      </c>
      <c r="B148" s="8">
        <f t="shared" si="9"/>
        <v>40</v>
      </c>
      <c r="C148" s="10"/>
      <c r="D148" s="7">
        <f t="shared" si="11"/>
        <v>104</v>
      </c>
      <c r="E148" s="8">
        <f t="shared" si="12"/>
        <v>219.20000000000002</v>
      </c>
    </row>
    <row r="149" spans="1:5" ht="15">
      <c r="A149" s="9">
        <f t="shared" si="10"/>
        <v>105</v>
      </c>
      <c r="B149" s="8">
        <f t="shared" si="9"/>
        <v>40.55555555555556</v>
      </c>
      <c r="C149" s="10"/>
      <c r="D149" s="7">
        <f t="shared" si="11"/>
        <v>105</v>
      </c>
      <c r="E149" s="8">
        <f t="shared" si="12"/>
        <v>221</v>
      </c>
    </row>
    <row r="150" spans="1:5" ht="15">
      <c r="A150" s="9">
        <f t="shared" si="10"/>
        <v>106</v>
      </c>
      <c r="B150" s="8">
        <f aca="true" t="shared" si="13" ref="B150:B166">(A150-32)*5/9</f>
        <v>41.111111111111114</v>
      </c>
      <c r="C150" s="10"/>
      <c r="D150" s="7">
        <f t="shared" si="11"/>
        <v>106</v>
      </c>
      <c r="E150" s="8">
        <f t="shared" si="12"/>
        <v>222.8</v>
      </c>
    </row>
    <row r="151" spans="1:5" ht="15">
      <c r="A151" s="9">
        <f t="shared" si="10"/>
        <v>107</v>
      </c>
      <c r="B151" s="8">
        <f t="shared" si="13"/>
        <v>41.666666666666664</v>
      </c>
      <c r="C151" s="10"/>
      <c r="D151" s="7">
        <f t="shared" si="11"/>
        <v>107</v>
      </c>
      <c r="E151" s="8">
        <f t="shared" si="12"/>
        <v>224.6</v>
      </c>
    </row>
    <row r="152" spans="1:5" ht="15">
      <c r="A152" s="9">
        <f t="shared" si="10"/>
        <v>108</v>
      </c>
      <c r="B152" s="8">
        <f t="shared" si="13"/>
        <v>42.22222222222222</v>
      </c>
      <c r="C152" s="10"/>
      <c r="D152" s="7">
        <f t="shared" si="11"/>
        <v>108</v>
      </c>
      <c r="E152" s="8">
        <f t="shared" si="12"/>
        <v>226.4</v>
      </c>
    </row>
    <row r="153" spans="1:5" ht="15">
      <c r="A153" s="9">
        <f t="shared" si="10"/>
        <v>109</v>
      </c>
      <c r="B153" s="8">
        <f t="shared" si="13"/>
        <v>42.77777777777778</v>
      </c>
      <c r="C153" s="10"/>
      <c r="D153" s="7">
        <f t="shared" si="11"/>
        <v>109</v>
      </c>
      <c r="E153" s="8">
        <f t="shared" si="12"/>
        <v>228.20000000000002</v>
      </c>
    </row>
    <row r="154" spans="1:5" ht="15">
      <c r="A154" s="9">
        <f t="shared" si="10"/>
        <v>110</v>
      </c>
      <c r="B154" s="8">
        <f t="shared" si="13"/>
        <v>43.333333333333336</v>
      </c>
      <c r="C154" s="10"/>
      <c r="D154" s="7">
        <f t="shared" si="11"/>
        <v>110</v>
      </c>
      <c r="E154" s="8">
        <f t="shared" si="12"/>
        <v>230</v>
      </c>
    </row>
    <row r="155" spans="1:5" ht="15">
      <c r="A155" s="9">
        <f t="shared" si="10"/>
        <v>111</v>
      </c>
      <c r="B155" s="8">
        <f t="shared" si="13"/>
        <v>43.888888888888886</v>
      </c>
      <c r="C155" s="10"/>
      <c r="D155" s="7">
        <f t="shared" si="11"/>
        <v>111</v>
      </c>
      <c r="E155" s="8">
        <f t="shared" si="12"/>
        <v>231.8</v>
      </c>
    </row>
    <row r="156" spans="1:5" ht="15">
      <c r="A156" s="9">
        <f t="shared" si="10"/>
        <v>112</v>
      </c>
      <c r="B156" s="8">
        <f t="shared" si="13"/>
        <v>44.44444444444444</v>
      </c>
      <c r="C156" s="10"/>
      <c r="D156" s="7">
        <f t="shared" si="11"/>
        <v>112</v>
      </c>
      <c r="E156" s="8">
        <f t="shared" si="12"/>
        <v>233.6</v>
      </c>
    </row>
    <row r="157" spans="1:5" ht="15">
      <c r="A157" s="9">
        <f t="shared" si="10"/>
        <v>113</v>
      </c>
      <c r="B157" s="8">
        <f t="shared" si="13"/>
        <v>45</v>
      </c>
      <c r="C157" s="10"/>
      <c r="D157" s="7">
        <f t="shared" si="11"/>
        <v>113</v>
      </c>
      <c r="E157" s="8">
        <f t="shared" si="12"/>
        <v>235.4</v>
      </c>
    </row>
    <row r="158" spans="1:5" ht="15">
      <c r="A158" s="9">
        <f t="shared" si="10"/>
        <v>114</v>
      </c>
      <c r="B158" s="8">
        <f t="shared" si="13"/>
        <v>45.55555555555556</v>
      </c>
      <c r="C158" s="10"/>
      <c r="D158" s="7">
        <f t="shared" si="11"/>
        <v>114</v>
      </c>
      <c r="E158" s="8">
        <f t="shared" si="12"/>
        <v>237.20000000000002</v>
      </c>
    </row>
    <row r="159" spans="1:5" ht="15">
      <c r="A159" s="9">
        <f t="shared" si="10"/>
        <v>115</v>
      </c>
      <c r="B159" s="8">
        <f t="shared" si="13"/>
        <v>46.111111111111114</v>
      </c>
      <c r="C159" s="10"/>
      <c r="D159" s="7">
        <f t="shared" si="11"/>
        <v>115</v>
      </c>
      <c r="E159" s="8">
        <f t="shared" si="12"/>
        <v>239</v>
      </c>
    </row>
    <row r="160" spans="1:5" ht="15">
      <c r="A160" s="9">
        <f t="shared" si="10"/>
        <v>116</v>
      </c>
      <c r="B160" s="8">
        <f t="shared" si="13"/>
        <v>46.666666666666664</v>
      </c>
      <c r="C160" s="10"/>
      <c r="D160" s="7">
        <f t="shared" si="11"/>
        <v>116</v>
      </c>
      <c r="E160" s="8">
        <f t="shared" si="12"/>
        <v>240.8</v>
      </c>
    </row>
    <row r="161" spans="1:5" ht="15">
      <c r="A161" s="9">
        <f t="shared" si="10"/>
        <v>117</v>
      </c>
      <c r="B161" s="8">
        <f t="shared" si="13"/>
        <v>47.22222222222222</v>
      </c>
      <c r="C161" s="10"/>
      <c r="D161" s="7">
        <f t="shared" si="11"/>
        <v>117</v>
      </c>
      <c r="E161" s="8">
        <f t="shared" si="12"/>
        <v>242.6</v>
      </c>
    </row>
    <row r="162" spans="1:5" ht="15">
      <c r="A162" s="9">
        <f t="shared" si="10"/>
        <v>118</v>
      </c>
      <c r="B162" s="8">
        <f t="shared" si="13"/>
        <v>47.77777777777778</v>
      </c>
      <c r="C162" s="10"/>
      <c r="D162" s="7">
        <f t="shared" si="11"/>
        <v>118</v>
      </c>
      <c r="E162" s="8">
        <f t="shared" si="12"/>
        <v>244.4</v>
      </c>
    </row>
    <row r="163" spans="1:5" ht="15">
      <c r="A163" s="9">
        <f t="shared" si="10"/>
        <v>119</v>
      </c>
      <c r="B163" s="8">
        <f t="shared" si="13"/>
        <v>48.333333333333336</v>
      </c>
      <c r="C163" s="10"/>
      <c r="D163" s="7">
        <f t="shared" si="11"/>
        <v>119</v>
      </c>
      <c r="E163" s="8">
        <f t="shared" si="12"/>
        <v>246.20000000000002</v>
      </c>
    </row>
    <row r="164" spans="1:5" ht="15">
      <c r="A164" s="9">
        <f t="shared" si="10"/>
        <v>120</v>
      </c>
      <c r="B164" s="8">
        <f t="shared" si="13"/>
        <v>48.888888888888886</v>
      </c>
      <c r="C164" s="10"/>
      <c r="D164" s="7">
        <f t="shared" si="11"/>
        <v>120</v>
      </c>
      <c r="E164" s="8">
        <f t="shared" si="12"/>
        <v>248</v>
      </c>
    </row>
    <row r="165" spans="1:5" ht="15">
      <c r="A165" s="9">
        <f t="shared" si="10"/>
        <v>121</v>
      </c>
      <c r="B165" s="8">
        <f t="shared" si="13"/>
        <v>49.44444444444444</v>
      </c>
      <c r="C165" s="10"/>
      <c r="D165" s="7">
        <f t="shared" si="11"/>
        <v>121</v>
      </c>
      <c r="E165" s="8">
        <f t="shared" si="12"/>
        <v>249.8</v>
      </c>
    </row>
    <row r="166" spans="1:5" ht="15">
      <c r="A166" s="9">
        <f t="shared" si="10"/>
        <v>122</v>
      </c>
      <c r="B166" s="8">
        <f t="shared" si="13"/>
        <v>50</v>
      </c>
      <c r="C166" s="10"/>
      <c r="D166" s="7">
        <f t="shared" si="11"/>
        <v>122</v>
      </c>
      <c r="E166" s="8">
        <f t="shared" si="12"/>
        <v>251.6</v>
      </c>
    </row>
    <row r="167" ht="12.75">
      <c r="A167" s="11"/>
    </row>
  </sheetData>
  <sheetProtection password="D4D9" sheet="1" objects="1" scenarios="1"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Shaw</dc:creator>
  <cp:keywords/>
  <dc:description/>
  <cp:lastModifiedBy>Michael D. Shaw</cp:lastModifiedBy>
  <cp:lastPrinted>2002-10-17T21:37:32Z</cp:lastPrinted>
  <dcterms:created xsi:type="dcterms:W3CDTF">2001-06-28T21:38:02Z</dcterms:created>
  <dcterms:modified xsi:type="dcterms:W3CDTF">2005-03-15T15:21:33Z</dcterms:modified>
  <cp:category/>
  <cp:version/>
  <cp:contentType/>
  <cp:contentStatus/>
</cp:coreProperties>
</file>